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bavovandenidsert/Library/Mobile Documents/com~apple~CloudDocs/Documents/AA WERK/Biomonitor/Biomonitor 2025/"/>
    </mc:Choice>
  </mc:AlternateContent>
  <xr:revisionPtr revIDLastSave="0" documentId="13_ncr:1_{6924508E-DBA3-8F43-B86D-9718A9B7F1FA}" xr6:coauthVersionLast="47" xr6:coauthVersionMax="47" xr10:uidLastSave="{00000000-0000-0000-0000-000000000000}"/>
  <bookViews>
    <workbookView xWindow="0" yWindow="460" windowWidth="28800" windowHeight="16680" xr2:uid="{00000000-000D-0000-FFFF-FFFF00000000}"/>
  </bookViews>
  <sheets>
    <sheet name="Blad1" sheetId="1" r:id="rId1"/>
  </sheets>
  <definedNames>
    <definedName name="_xlnm.Print_Area" localSheetId="0">Blad1!$M$4:$N$7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Z5" i="1" l="1"/>
  <c r="Y5" i="1"/>
  <c r="X5" i="1"/>
  <c r="W5" i="1"/>
  <c r="V5" i="1"/>
  <c r="U5" i="1"/>
  <c r="T5" i="1"/>
  <c r="S5" i="1"/>
  <c r="R5" i="1"/>
  <c r="Q5" i="1"/>
  <c r="R4" i="1"/>
  <c r="S4" i="1"/>
  <c r="T4" i="1"/>
  <c r="U4" i="1"/>
  <c r="V4" i="1"/>
  <c r="W4" i="1"/>
  <c r="X4" i="1"/>
  <c r="Y4" i="1"/>
  <c r="Z4" i="1"/>
  <c r="Q4" i="1"/>
  <c r="AA5" i="1" l="1"/>
  <c r="L5" i="1" l="1"/>
</calcChain>
</file>

<file path=xl/sharedStrings.xml><?xml version="1.0" encoding="utf-8"?>
<sst xmlns="http://schemas.openxmlformats.org/spreadsheetml/2006/main" count="49" uniqueCount="47">
  <si>
    <t>D</t>
  </si>
  <si>
    <t>E</t>
  </si>
  <si>
    <t>F</t>
  </si>
  <si>
    <t>C</t>
  </si>
  <si>
    <t>B</t>
  </si>
  <si>
    <t>Zuivel</t>
  </si>
  <si>
    <t>Kaas</t>
  </si>
  <si>
    <t>AGF</t>
  </si>
  <si>
    <t>Brood</t>
  </si>
  <si>
    <t>DKW</t>
  </si>
  <si>
    <t>HVC</t>
  </si>
  <si>
    <t>Vlees&amp;Vervanger</t>
  </si>
  <si>
    <t>&lt; 7.500</t>
  </si>
  <si>
    <t>A</t>
  </si>
  <si>
    <t>7.500-12.500</t>
  </si>
  <si>
    <t>12.500-20.000</t>
  </si>
  <si>
    <t>20.000-30.000</t>
  </si>
  <si>
    <t>30.000-40.000</t>
  </si>
  <si>
    <t>40.000-60.000</t>
  </si>
  <si>
    <t>&gt; 60.000</t>
  </si>
  <si>
    <t>omzetcategorie*</t>
  </si>
  <si>
    <t>* = Omzetcategorieen</t>
  </si>
  <si>
    <t>m2 vvo</t>
  </si>
  <si>
    <t>Totaal</t>
  </si>
  <si>
    <t>gem weekomzet</t>
  </si>
  <si>
    <t>controle</t>
  </si>
  <si>
    <t>G</t>
  </si>
  <si>
    <t>Jaaromzet inc.BTW</t>
  </si>
  <si>
    <t>BEDRAGEN (vullen zichzelf in op basis van aangegeven percentages in voorgaande kolommen)</t>
  </si>
  <si>
    <t>PERCENTAGES VAN DE OMZET INVULLEN</t>
  </si>
  <si>
    <t>BEDRAG invullen</t>
  </si>
  <si>
    <t xml:space="preserve">Categorie </t>
  </si>
  <si>
    <t>VVO</t>
  </si>
  <si>
    <t>a. Gemiddelde besteding</t>
  </si>
  <si>
    <t>b. Aantal klantenbezoeken</t>
  </si>
  <si>
    <t xml:space="preserve"> </t>
  </si>
  <si>
    <t>Mijn winkel</t>
  </si>
  <si>
    <t>Non Food</t>
  </si>
  <si>
    <t>Koel-Vers</t>
  </si>
  <si>
    <t>Diepvries</t>
  </si>
  <si>
    <t xml:space="preserve">  plus/min</t>
  </si>
  <si>
    <t>VOORBEELD</t>
  </si>
  <si>
    <t>c. Gemiddelde prijsstijging in de winkel</t>
  </si>
  <si>
    <t>Opmerkingen over ontwikkeling van:</t>
  </si>
  <si>
    <r>
      <t>Aanleverformat Zelfstandige winkel voor Bionext Trendrapport 2025 (</t>
    </r>
    <r>
      <rPr>
        <b/>
        <sz val="14"/>
        <color rgb="FFFF0000"/>
        <rFont val="Calibri"/>
        <family val="2"/>
        <scheme val="minor"/>
      </rPr>
      <t>30</t>
    </r>
    <r>
      <rPr>
        <b/>
        <sz val="14"/>
        <color rgb="FFFF0000"/>
        <rFont val="Calibri (Hoofdtekst)"/>
      </rPr>
      <t>-12-2024 t/m 28-12-2025 = 52 weken</t>
    </r>
    <r>
      <rPr>
        <b/>
        <sz val="14"/>
        <color theme="1"/>
        <rFont val="Calibri"/>
        <family val="2"/>
        <scheme val="minor"/>
      </rPr>
      <t xml:space="preserve">) </t>
    </r>
  </si>
  <si>
    <t>Omzetontwikkeling in 2025 t.o.v. 2024: (percentage + of -)</t>
  </si>
  <si>
    <t>Ontwikkeling m2 VVO in  2025 tov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</si>
</sst>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%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 (Hoofdtekst)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/>
    <xf numFmtId="165" fontId="0" fillId="0" borderId="0" xfId="0" applyNumberFormat="1"/>
    <xf numFmtId="0" fontId="1" fillId="2" borderId="2" xfId="0" applyFont="1" applyFill="1" applyBorder="1"/>
    <xf numFmtId="165" fontId="2" fillId="2" borderId="3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0" fontId="1" fillId="2" borderId="4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0" fillId="0" borderId="0" xfId="1" applyFont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3" borderId="7" xfId="0" applyFon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3" fillId="3" borderId="5" xfId="0" applyFont="1" applyFill="1" applyBorder="1"/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166" fontId="0" fillId="0" borderId="0" xfId="1" applyNumberFormat="1" applyFont="1"/>
    <xf numFmtId="165" fontId="0" fillId="0" borderId="0" xfId="0" applyNumberFormat="1" applyAlignment="1">
      <alignment horizontal="left"/>
    </xf>
    <xf numFmtId="0" fontId="5" fillId="0" borderId="2" xfId="0" applyFont="1" applyBorder="1"/>
    <xf numFmtId="165" fontId="2" fillId="0" borderId="0" xfId="0" applyNumberFormat="1" applyFont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0" xfId="0" applyNumberFormat="1" applyFont="1"/>
    <xf numFmtId="166" fontId="6" fillId="0" borderId="0" xfId="1" applyNumberFormat="1" applyFont="1"/>
    <xf numFmtId="3" fontId="6" fillId="0" borderId="0" xfId="0" applyNumberFormat="1" applyFont="1"/>
    <xf numFmtId="0" fontId="6" fillId="0" borderId="0" xfId="0" applyFont="1"/>
    <xf numFmtId="0" fontId="1" fillId="0" borderId="2" xfId="0" applyFont="1" applyBorder="1"/>
    <xf numFmtId="165" fontId="0" fillId="2" borderId="0" xfId="0" applyNumberFormat="1" applyFill="1"/>
    <xf numFmtId="166" fontId="0" fillId="2" borderId="0" xfId="1" applyNumberFormat="1" applyFont="1" applyFill="1"/>
    <xf numFmtId="3" fontId="0" fillId="2" borderId="0" xfId="0" applyNumberFormat="1" applyFill="1"/>
    <xf numFmtId="0" fontId="0" fillId="2" borderId="0" xfId="0" applyFill="1"/>
    <xf numFmtId="0" fontId="1" fillId="0" borderId="0" xfId="0" applyFont="1"/>
    <xf numFmtId="166" fontId="0" fillId="0" borderId="0" xfId="1" applyNumberFormat="1" applyFont="1" applyFill="1"/>
    <xf numFmtId="0" fontId="7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5"/>
  <sheetViews>
    <sheetView tabSelected="1" workbookViewId="0">
      <selection activeCell="A29" sqref="A29"/>
    </sheetView>
  </sheetViews>
  <sheetFormatPr baseColWidth="10" defaultColWidth="8.83203125" defaultRowHeight="15" x14ac:dyDescent="0.2"/>
  <cols>
    <col min="1" max="1" width="22.5" bestFit="1" customWidth="1"/>
    <col min="2" max="2" width="8.33203125" style="7" bestFit="1" customWidth="1"/>
    <col min="3" max="3" width="7" style="7" customWidth="1"/>
    <col min="4" max="4" width="7.83203125" style="7" customWidth="1"/>
    <col min="5" max="5" width="12" style="7" customWidth="1"/>
    <col min="6" max="9" width="7" style="7" customWidth="1"/>
    <col min="10" max="10" width="7.6640625" style="7" customWidth="1"/>
    <col min="11" max="11" width="8.33203125" style="7" customWidth="1"/>
    <col min="12" max="12" width="9" bestFit="1" customWidth="1"/>
    <col min="13" max="13" width="19.1640625" customWidth="1"/>
    <col min="14" max="14" width="16.5" style="8" customWidth="1"/>
    <col min="15" max="15" width="15.6640625" style="7" customWidth="1"/>
    <col min="16" max="16" width="9" bestFit="1" customWidth="1"/>
    <col min="17" max="17" width="11.33203125" bestFit="1" customWidth="1"/>
    <col min="18" max="26" width="9" bestFit="1" customWidth="1"/>
    <col min="27" max="27" width="9.1640625" bestFit="1" customWidth="1"/>
  </cols>
  <sheetData>
    <row r="1" spans="1:27" ht="19" x14ac:dyDescent="0.25">
      <c r="A1" s="41" t="s">
        <v>44</v>
      </c>
    </row>
    <row r="2" spans="1:27" ht="16" thickBot="1" x14ac:dyDescent="0.25">
      <c r="A2" s="10"/>
    </row>
    <row r="3" spans="1:27" ht="16" thickBot="1" x14ac:dyDescent="0.25">
      <c r="A3" s="10"/>
      <c r="B3" s="19" t="s">
        <v>29</v>
      </c>
      <c r="C3" s="20"/>
      <c r="D3" s="20"/>
      <c r="E3" s="20"/>
      <c r="F3" s="20"/>
      <c r="G3" s="20"/>
      <c r="H3" s="20"/>
      <c r="I3" s="20"/>
      <c r="J3" s="20"/>
      <c r="K3" s="21"/>
      <c r="M3" s="22" t="s">
        <v>30</v>
      </c>
      <c r="O3" s="23" t="s">
        <v>31</v>
      </c>
      <c r="P3" s="24" t="s">
        <v>32</v>
      </c>
      <c r="Q3" s="16" t="s">
        <v>28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x14ac:dyDescent="0.2">
      <c r="A4" s="1" t="s">
        <v>35</v>
      </c>
      <c r="B4" s="14" t="s">
        <v>5</v>
      </c>
      <c r="C4" s="14" t="s">
        <v>6</v>
      </c>
      <c r="D4" s="14" t="s">
        <v>39</v>
      </c>
      <c r="E4" s="15" t="s">
        <v>11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37</v>
      </c>
      <c r="K4" s="14" t="s">
        <v>38</v>
      </c>
      <c r="L4" s="9" t="s">
        <v>23</v>
      </c>
      <c r="M4" s="11" t="s">
        <v>27</v>
      </c>
      <c r="N4" s="12" t="s">
        <v>24</v>
      </c>
      <c r="O4" s="14" t="s">
        <v>20</v>
      </c>
      <c r="P4" s="10" t="s">
        <v>22</v>
      </c>
      <c r="Q4" s="10" t="str">
        <f t="shared" ref="Q4:Z4" si="0">B4</f>
        <v>Zuivel</v>
      </c>
      <c r="R4" s="10" t="str">
        <f t="shared" si="0"/>
        <v>Kaas</v>
      </c>
      <c r="S4" s="10" t="str">
        <f t="shared" si="0"/>
        <v>Diepvries</v>
      </c>
      <c r="T4" s="10" t="str">
        <f t="shared" si="0"/>
        <v>Vlees&amp;Vervanger</v>
      </c>
      <c r="U4" s="10" t="str">
        <f t="shared" si="0"/>
        <v>AGF</v>
      </c>
      <c r="V4" s="10" t="str">
        <f t="shared" si="0"/>
        <v>Brood</v>
      </c>
      <c r="W4" s="10" t="str">
        <f t="shared" si="0"/>
        <v>DKW</v>
      </c>
      <c r="X4" s="10" t="str">
        <f t="shared" si="0"/>
        <v>HVC</v>
      </c>
      <c r="Y4" s="10" t="str">
        <f t="shared" si="0"/>
        <v>Non Food</v>
      </c>
      <c r="Z4" s="10" t="str">
        <f t="shared" si="0"/>
        <v>Koel-Vers</v>
      </c>
      <c r="AA4" s="10" t="s">
        <v>25</v>
      </c>
    </row>
    <row r="5" spans="1:27" x14ac:dyDescent="0.2">
      <c r="A5" s="27" t="s">
        <v>41</v>
      </c>
      <c r="B5" s="29">
        <v>0.11443174369951253</v>
      </c>
      <c r="C5" s="29">
        <v>5.7612187050940768E-2</v>
      </c>
      <c r="D5" s="29">
        <v>1.8023618120885623E-2</v>
      </c>
      <c r="E5" s="29">
        <v>3.5313048106697727E-2</v>
      </c>
      <c r="F5" s="29">
        <v>0.23632349087533303</v>
      </c>
      <c r="G5" s="29">
        <v>6.4583876118358835E-2</v>
      </c>
      <c r="H5" s="29">
        <v>0.38798424833254713</v>
      </c>
      <c r="I5" s="29">
        <v>7.6560773282664973E-2</v>
      </c>
      <c r="J5" s="29">
        <v>9.1670144130591869E-3</v>
      </c>
      <c r="K5" s="29"/>
      <c r="L5" s="30">
        <f t="shared" ref="L5" si="1">SUM(B5:K5)</f>
        <v>0.99999999999999989</v>
      </c>
      <c r="M5" s="31">
        <v>1500397</v>
      </c>
      <c r="N5" s="32">
        <f>M5/52</f>
        <v>28853.788461538461</v>
      </c>
      <c r="O5" s="29" t="s">
        <v>0</v>
      </c>
      <c r="P5" s="33">
        <v>300</v>
      </c>
      <c r="Q5" s="32">
        <f t="shared" ref="Q5" si="2">B5*M5</f>
        <v>171693.04495151751</v>
      </c>
      <c r="R5" s="32">
        <f t="shared" ref="R5" si="3">C5*M5</f>
        <v>86441.152614670369</v>
      </c>
      <c r="S5" s="32">
        <f t="shared" ref="S5" si="4">D5*M5</f>
        <v>27042.582557722424</v>
      </c>
      <c r="T5" s="32">
        <f t="shared" ref="T5" si="5">E5*M5</f>
        <v>52983.591440144948</v>
      </c>
      <c r="U5" s="32">
        <f t="shared" ref="U5" si="6">F5*M5</f>
        <v>354579.05673887703</v>
      </c>
      <c r="V5" s="32">
        <f t="shared" ref="V5" si="7">G5*M5</f>
        <v>96901.453976357239</v>
      </c>
      <c r="W5" s="32">
        <f t="shared" ref="W5" si="8">H5*M5</f>
        <v>582130.40224540874</v>
      </c>
      <c r="X5" s="32">
        <f t="shared" ref="X5" si="9">I5*M5</f>
        <v>114871.55455099068</v>
      </c>
      <c r="Y5" s="32">
        <f t="shared" ref="Y5" si="10">J5*M5</f>
        <v>13754.160924310765</v>
      </c>
      <c r="Z5" s="32">
        <f t="shared" ref="Z5" si="11">K5*M5</f>
        <v>0</v>
      </c>
      <c r="AA5" s="32">
        <f>SUM(Q5:Z5)</f>
        <v>1500396.9999999998</v>
      </c>
    </row>
    <row r="6" spans="1:27" x14ac:dyDescent="0.2">
      <c r="A6" s="34"/>
      <c r="B6" s="5"/>
      <c r="C6" s="5"/>
      <c r="D6" s="5"/>
      <c r="E6" s="5"/>
      <c r="F6" s="5"/>
      <c r="G6" s="5"/>
      <c r="H6" s="5"/>
      <c r="I6" s="5"/>
      <c r="J6" s="5"/>
      <c r="K6" s="5"/>
      <c r="L6" s="2"/>
      <c r="M6" s="25"/>
      <c r="O6" s="5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">
      <c r="A7" s="3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35"/>
      <c r="M7" s="36"/>
      <c r="N7" s="37"/>
      <c r="O7" s="4"/>
      <c r="P7" s="38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x14ac:dyDescent="0.2">
      <c r="A8" s="39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40"/>
      <c r="O8" s="2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2"/>
      <c r="M9" s="13"/>
    </row>
    <row r="10" spans="1:27" x14ac:dyDescent="0.2">
      <c r="A10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2"/>
      <c r="M10" s="2"/>
    </row>
    <row r="11" spans="1:27" x14ac:dyDescent="0.2">
      <c r="A11" t="s">
        <v>12</v>
      </c>
      <c r="B11" s="6" t="s">
        <v>13</v>
      </c>
      <c r="C11" s="6"/>
      <c r="D11" s="6"/>
      <c r="E11" s="6"/>
      <c r="F11" s="6"/>
      <c r="G11" s="6"/>
      <c r="H11" s="6"/>
      <c r="I11" s="6"/>
      <c r="J11" s="6"/>
      <c r="K11" s="6"/>
      <c r="L11" s="2"/>
      <c r="M11" s="2"/>
    </row>
    <row r="12" spans="1:27" x14ac:dyDescent="0.2">
      <c r="A12" t="s">
        <v>14</v>
      </c>
      <c r="B12" s="6" t="s">
        <v>4</v>
      </c>
      <c r="C12" s="6"/>
      <c r="D12" s="6"/>
      <c r="E12" s="6"/>
      <c r="F12" s="6"/>
      <c r="G12" s="6"/>
      <c r="H12" s="6"/>
      <c r="I12" s="6"/>
      <c r="J12" s="6"/>
      <c r="K12" s="6"/>
      <c r="L12" s="2"/>
      <c r="M12" s="2"/>
    </row>
    <row r="13" spans="1:27" x14ac:dyDescent="0.2">
      <c r="A13" t="s">
        <v>15</v>
      </c>
      <c r="B13" s="6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2"/>
      <c r="M13" s="2"/>
    </row>
    <row r="14" spans="1:27" x14ac:dyDescent="0.2">
      <c r="A14" t="s">
        <v>16</v>
      </c>
      <c r="B14" s="6" t="s">
        <v>0</v>
      </c>
      <c r="C14" s="6"/>
      <c r="D14" s="6"/>
      <c r="E14" s="6"/>
      <c r="F14" s="6"/>
      <c r="G14" s="6"/>
      <c r="H14" s="6"/>
      <c r="I14" s="6"/>
      <c r="J14" s="6"/>
      <c r="K14" s="6"/>
      <c r="L14" s="2"/>
      <c r="M14" s="2"/>
    </row>
    <row r="15" spans="1:27" x14ac:dyDescent="0.2">
      <c r="A15" t="s">
        <v>17</v>
      </c>
      <c r="B15" s="6" t="s">
        <v>1</v>
      </c>
      <c r="C15" s="6"/>
      <c r="D15" s="6"/>
      <c r="E15" s="6"/>
      <c r="F15" s="6"/>
      <c r="G15" s="6"/>
      <c r="H15" s="6"/>
      <c r="I15" s="6"/>
      <c r="J15" s="6"/>
      <c r="K15" s="6"/>
      <c r="L15" s="2"/>
      <c r="M15" s="2"/>
    </row>
    <row r="16" spans="1:27" x14ac:dyDescent="0.2">
      <c r="A16" t="s">
        <v>18</v>
      </c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2"/>
      <c r="M16" s="2"/>
    </row>
    <row r="17" spans="1:13" x14ac:dyDescent="0.2">
      <c r="A17" t="s">
        <v>19</v>
      </c>
      <c r="B17" s="6" t="s">
        <v>26</v>
      </c>
      <c r="C17" s="6"/>
      <c r="D17" s="6"/>
      <c r="E17" s="6"/>
      <c r="F17" s="6"/>
      <c r="G17" s="6"/>
      <c r="H17" s="6"/>
      <c r="I17" s="6"/>
      <c r="J17" s="6"/>
      <c r="K17" s="6"/>
      <c r="L17" s="2"/>
      <c r="M17" s="2"/>
    </row>
    <row r="18" spans="1:13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  <c r="M18" s="2"/>
    </row>
    <row r="19" spans="1:13" x14ac:dyDescent="0.2">
      <c r="A19" t="s">
        <v>45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2"/>
      <c r="M19" s="2"/>
    </row>
    <row r="20" spans="1:13" x14ac:dyDescent="0.2">
      <c r="A20" s="26"/>
      <c r="B20" s="6"/>
      <c r="C20" s="6"/>
      <c r="D20" s="6"/>
      <c r="E20" s="6"/>
      <c r="F20" s="6"/>
      <c r="G20" s="6"/>
      <c r="H20" s="6"/>
      <c r="I20" s="6"/>
      <c r="J20" s="6"/>
      <c r="K20" s="6"/>
      <c r="L20" s="2"/>
      <c r="M20" s="2"/>
    </row>
    <row r="21" spans="1:13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2"/>
      <c r="M21" s="2"/>
    </row>
    <row r="22" spans="1:13" x14ac:dyDescent="0.2">
      <c r="A22" t="s">
        <v>46</v>
      </c>
      <c r="B22" s="6"/>
      <c r="C22" s="6" t="s">
        <v>40</v>
      </c>
      <c r="D22" s="6"/>
      <c r="E22" s="6"/>
      <c r="F22" s="6"/>
      <c r="G22" s="6"/>
      <c r="H22" s="6"/>
      <c r="I22" s="6"/>
      <c r="J22" s="6"/>
      <c r="K22" s="6"/>
      <c r="L22" s="2"/>
      <c r="M22" s="2"/>
    </row>
    <row r="23" spans="1:13" x14ac:dyDescent="0.2">
      <c r="A23" t="s">
        <v>35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2"/>
      <c r="M23" s="2"/>
    </row>
    <row r="24" spans="1:13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2"/>
      <c r="M24" s="2"/>
    </row>
    <row r="25" spans="1:13" x14ac:dyDescent="0.2">
      <c r="A25" t="s">
        <v>43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2"/>
      <c r="M25" s="2"/>
    </row>
    <row r="26" spans="1:13" x14ac:dyDescent="0.2">
      <c r="A26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2"/>
      <c r="M26" s="2"/>
    </row>
    <row r="27" spans="1:13" x14ac:dyDescent="0.2">
      <c r="A27" t="s">
        <v>34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2"/>
      <c r="M27" s="2"/>
    </row>
    <row r="28" spans="1:13" x14ac:dyDescent="0.2">
      <c r="A28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2"/>
      <c r="M28" s="2"/>
    </row>
    <row r="29" spans="1:13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2"/>
      <c r="M29" s="2"/>
    </row>
    <row r="30" spans="1:13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2"/>
      <c r="M30" s="2"/>
    </row>
    <row r="31" spans="1:13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2"/>
      <c r="M31" s="2"/>
    </row>
    <row r="32" spans="1:13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2"/>
      <c r="M32" s="2"/>
    </row>
    <row r="33" spans="2:13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2"/>
      <c r="M33" s="2"/>
    </row>
    <row r="34" spans="2:1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2"/>
      <c r="M34" s="2"/>
    </row>
    <row r="35" spans="2:1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2"/>
      <c r="M35" s="2"/>
    </row>
    <row r="36" spans="2:1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2"/>
      <c r="M36" s="2"/>
    </row>
    <row r="37" spans="2:1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2"/>
      <c r="M37" s="2"/>
    </row>
    <row r="38" spans="2:1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2"/>
      <c r="M38" s="2"/>
    </row>
    <row r="39" spans="2:13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2"/>
      <c r="M39" s="2"/>
    </row>
    <row r="40" spans="2:1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2"/>
      <c r="M40" s="2"/>
    </row>
    <row r="41" spans="2:13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2"/>
      <c r="M41" s="2"/>
    </row>
    <row r="42" spans="2:13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2"/>
      <c r="M42" s="2"/>
    </row>
    <row r="43" spans="2:1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2"/>
      <c r="M43" s="2"/>
    </row>
    <row r="44" spans="2:1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2"/>
      <c r="M44" s="2"/>
    </row>
    <row r="45" spans="2:1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2"/>
      <c r="M45" s="2"/>
    </row>
    <row r="46" spans="2:13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2"/>
      <c r="M46" s="2"/>
    </row>
    <row r="47" spans="2:13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2"/>
      <c r="M47" s="2"/>
    </row>
    <row r="48" spans="2:13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2"/>
      <c r="M48" s="2"/>
    </row>
    <row r="49" spans="2:13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2"/>
      <c r="M49" s="2"/>
    </row>
    <row r="50" spans="2:13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2"/>
      <c r="M50" s="2"/>
    </row>
    <row r="51" spans="2:13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2"/>
      <c r="M51" s="2"/>
    </row>
    <row r="52" spans="2:13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2"/>
      <c r="M52" s="2"/>
    </row>
    <row r="53" spans="2:13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2"/>
      <c r="M53" s="2"/>
    </row>
    <row r="54" spans="2:13" x14ac:dyDescent="0.2">
      <c r="B54" s="6"/>
      <c r="C54" s="6"/>
      <c r="D54" s="6"/>
      <c r="E54" s="6"/>
      <c r="F54" s="6"/>
      <c r="G54" s="6"/>
      <c r="H54" s="6"/>
      <c r="I54" s="6"/>
      <c r="J54" s="6"/>
      <c r="K54" s="6"/>
      <c r="L54" s="2"/>
      <c r="M54" s="2"/>
    </row>
    <row r="55" spans="2:13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2"/>
      <c r="M55" s="2"/>
    </row>
    <row r="56" spans="2:13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2"/>
      <c r="M56" s="2"/>
    </row>
    <row r="57" spans="2:13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2"/>
      <c r="M57" s="2"/>
    </row>
    <row r="58" spans="2:13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2"/>
      <c r="M58" s="2"/>
    </row>
    <row r="59" spans="2:13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2"/>
      <c r="M59" s="2"/>
    </row>
    <row r="60" spans="2:13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2"/>
      <c r="M60" s="2"/>
    </row>
    <row r="61" spans="2:13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2"/>
      <c r="M61" s="2"/>
    </row>
    <row r="62" spans="2:13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2"/>
      <c r="M62" s="2"/>
    </row>
    <row r="63" spans="2:13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2"/>
      <c r="M63" s="2"/>
    </row>
    <row r="64" spans="2:13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2"/>
      <c r="M64" s="2"/>
    </row>
    <row r="65" spans="2:13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2"/>
      <c r="M65" s="2"/>
    </row>
    <row r="66" spans="2:13" x14ac:dyDescent="0.2">
      <c r="B66" s="6"/>
      <c r="C66" s="6"/>
      <c r="D66" s="6"/>
      <c r="E66" s="6"/>
      <c r="F66" s="6"/>
      <c r="G66" s="6"/>
      <c r="H66" s="6"/>
      <c r="I66" s="6"/>
      <c r="J66" s="6"/>
      <c r="K66" s="6"/>
      <c r="L66" s="2"/>
      <c r="M66" s="2"/>
    </row>
    <row r="67" spans="2:13" x14ac:dyDescent="0.2">
      <c r="B67" s="6"/>
      <c r="C67" s="6"/>
      <c r="D67" s="6"/>
      <c r="E67" s="6"/>
      <c r="F67" s="6"/>
      <c r="G67" s="6"/>
      <c r="H67" s="6"/>
      <c r="I67" s="6"/>
      <c r="J67" s="6"/>
      <c r="K67" s="6"/>
      <c r="L67" s="2"/>
      <c r="M67" s="2"/>
    </row>
    <row r="68" spans="2:13" x14ac:dyDescent="0.2">
      <c r="B68" s="6"/>
      <c r="C68" s="6"/>
      <c r="D68" s="6"/>
      <c r="E68" s="6"/>
      <c r="F68" s="6"/>
      <c r="G68" s="6"/>
      <c r="H68" s="6"/>
      <c r="I68" s="6"/>
      <c r="J68" s="6"/>
      <c r="K68" s="6"/>
      <c r="L68" s="2"/>
      <c r="M68" s="2"/>
    </row>
    <row r="69" spans="2:13" x14ac:dyDescent="0.2">
      <c r="B69" s="6"/>
      <c r="C69" s="6"/>
      <c r="D69" s="6"/>
      <c r="E69" s="6"/>
      <c r="F69" s="6"/>
      <c r="G69" s="6"/>
      <c r="H69" s="6"/>
      <c r="I69" s="6"/>
      <c r="J69" s="6"/>
      <c r="K69" s="6"/>
      <c r="L69" s="2"/>
      <c r="M69" s="2"/>
    </row>
    <row r="70" spans="2:13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2"/>
      <c r="M70" s="2"/>
    </row>
    <row r="71" spans="2:13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2"/>
      <c r="M71" s="2"/>
    </row>
    <row r="72" spans="2:13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2"/>
      <c r="M72" s="2"/>
    </row>
    <row r="73" spans="2:13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2"/>
      <c r="M73" s="2"/>
    </row>
    <row r="74" spans="2:13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2"/>
      <c r="M74" s="2"/>
    </row>
    <row r="75" spans="2:13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2"/>
      <c r="M75" s="2"/>
    </row>
    <row r="76" spans="2:13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2"/>
      <c r="M76" s="2"/>
    </row>
    <row r="77" spans="2:13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2"/>
      <c r="M77" s="2"/>
    </row>
    <row r="78" spans="2:13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2"/>
      <c r="M78" s="2"/>
    </row>
    <row r="79" spans="2:13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2"/>
      <c r="M79" s="2"/>
    </row>
    <row r="80" spans="2:13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2"/>
      <c r="M80" s="2"/>
    </row>
    <row r="81" spans="2:13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2"/>
      <c r="M81" s="2"/>
    </row>
    <row r="82" spans="2:13" x14ac:dyDescent="0.2">
      <c r="B82" s="6"/>
      <c r="C82" s="6"/>
      <c r="D82" s="6"/>
      <c r="E82" s="6"/>
      <c r="F82" s="6"/>
      <c r="G82" s="6"/>
      <c r="H82" s="6"/>
      <c r="I82" s="6"/>
      <c r="J82" s="6"/>
      <c r="K82" s="6"/>
      <c r="L82" s="2"/>
      <c r="M82" s="2"/>
    </row>
    <row r="83" spans="2:13" x14ac:dyDescent="0.2">
      <c r="B83" s="6"/>
      <c r="C83" s="6"/>
      <c r="D83" s="6"/>
      <c r="E83" s="6"/>
      <c r="F83" s="6"/>
      <c r="G83" s="6"/>
      <c r="H83" s="6"/>
      <c r="I83" s="6"/>
      <c r="J83" s="6"/>
      <c r="K83" s="6"/>
      <c r="L83" s="2"/>
      <c r="M83" s="2"/>
    </row>
    <row r="84" spans="2:13" x14ac:dyDescent="0.2">
      <c r="B84" s="6"/>
      <c r="C84" s="6"/>
      <c r="D84" s="6"/>
      <c r="E84" s="6"/>
      <c r="F84" s="6"/>
      <c r="G84" s="6"/>
      <c r="H84" s="6"/>
      <c r="I84" s="6"/>
      <c r="J84" s="6"/>
      <c r="K84" s="6"/>
      <c r="L84" s="2"/>
      <c r="M84" s="2"/>
    </row>
    <row r="85" spans="2:13" x14ac:dyDescent="0.2">
      <c r="B85" s="6"/>
      <c r="C85" s="6"/>
      <c r="D85" s="6"/>
      <c r="E85" s="6"/>
      <c r="F85" s="6"/>
      <c r="G85" s="6"/>
      <c r="H85" s="6"/>
      <c r="I85" s="6"/>
      <c r="J85" s="6"/>
      <c r="K85" s="6"/>
      <c r="L85" s="2"/>
      <c r="M85" s="2"/>
    </row>
    <row r="86" spans="2:13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2"/>
      <c r="M86" s="2"/>
    </row>
    <row r="87" spans="2:13" x14ac:dyDescent="0.2">
      <c r="B87" s="6"/>
      <c r="C87" s="6"/>
      <c r="D87" s="6"/>
      <c r="E87" s="6"/>
      <c r="F87" s="6"/>
      <c r="G87" s="6"/>
      <c r="H87" s="6"/>
      <c r="I87" s="6"/>
      <c r="J87" s="6"/>
      <c r="K87" s="6"/>
      <c r="L87" s="2"/>
      <c r="M87" s="2"/>
    </row>
    <row r="88" spans="2:13" x14ac:dyDescent="0.2">
      <c r="B88" s="6"/>
      <c r="C88" s="6"/>
      <c r="D88" s="6"/>
      <c r="E88" s="6"/>
      <c r="F88" s="6"/>
      <c r="G88" s="6"/>
      <c r="H88" s="6"/>
      <c r="I88" s="6"/>
      <c r="J88" s="6"/>
      <c r="K88" s="6"/>
      <c r="L88" s="2"/>
      <c r="M88" s="2"/>
    </row>
    <row r="89" spans="2:13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2"/>
      <c r="M89" s="2"/>
    </row>
    <row r="90" spans="2:13" x14ac:dyDescent="0.2">
      <c r="B90" s="6"/>
      <c r="C90" s="6"/>
      <c r="D90" s="6"/>
      <c r="E90" s="6"/>
      <c r="F90" s="6"/>
      <c r="G90" s="6"/>
      <c r="H90" s="6"/>
      <c r="I90" s="6"/>
      <c r="J90" s="6"/>
      <c r="K90" s="6"/>
      <c r="L90" s="2"/>
      <c r="M90" s="2"/>
    </row>
    <row r="91" spans="2:13" x14ac:dyDescent="0.2">
      <c r="B91" s="6"/>
      <c r="C91" s="6"/>
      <c r="D91" s="6"/>
      <c r="E91" s="6"/>
      <c r="F91" s="6"/>
      <c r="G91" s="6"/>
      <c r="H91" s="6"/>
      <c r="I91" s="6"/>
      <c r="J91" s="6"/>
      <c r="K91" s="6"/>
      <c r="L91" s="2"/>
      <c r="M91" s="2"/>
    </row>
    <row r="92" spans="2:13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2"/>
      <c r="M92" s="2"/>
    </row>
    <row r="93" spans="2:13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2"/>
      <c r="M93" s="2"/>
    </row>
    <row r="94" spans="2:13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2"/>
      <c r="M94" s="2"/>
    </row>
    <row r="95" spans="2:13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2"/>
      <c r="M95" s="2"/>
    </row>
    <row r="96" spans="2:13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2"/>
      <c r="M96" s="2"/>
    </row>
    <row r="97" spans="2:13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2"/>
      <c r="M97" s="2"/>
    </row>
    <row r="98" spans="2:13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2"/>
      <c r="M98" s="2"/>
    </row>
    <row r="99" spans="2:13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2"/>
      <c r="M99" s="2"/>
    </row>
    <row r="100" spans="2:13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2"/>
      <c r="M100" s="2"/>
    </row>
    <row r="101" spans="2:13" x14ac:dyDescent="0.2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2"/>
      <c r="M101" s="2"/>
    </row>
    <row r="102" spans="2:13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2"/>
      <c r="M102" s="2"/>
    </row>
    <row r="103" spans="2:13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2"/>
      <c r="M103" s="2"/>
    </row>
    <row r="104" spans="2:13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2"/>
      <c r="M104" s="2"/>
    </row>
    <row r="105" spans="2:13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2"/>
      <c r="M105" s="2"/>
    </row>
    <row r="106" spans="2:13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2"/>
      <c r="M106" s="2"/>
    </row>
    <row r="107" spans="2:13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2"/>
      <c r="M107" s="2"/>
    </row>
    <row r="108" spans="2:13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2"/>
      <c r="M108" s="2"/>
    </row>
    <row r="109" spans="2:13" x14ac:dyDescent="0.2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2"/>
      <c r="M109" s="2"/>
    </row>
    <row r="110" spans="2:13" x14ac:dyDescent="0.2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2"/>
      <c r="M110" s="2"/>
    </row>
    <row r="111" spans="2:13" x14ac:dyDescent="0.2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2"/>
      <c r="M111" s="2"/>
    </row>
    <row r="112" spans="2:13" x14ac:dyDescent="0.2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2"/>
      <c r="M112" s="2"/>
    </row>
    <row r="113" spans="2:13" x14ac:dyDescent="0.2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2"/>
      <c r="M113" s="2"/>
    </row>
    <row r="114" spans="2:13" x14ac:dyDescent="0.2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2"/>
      <c r="M114" s="2"/>
    </row>
    <row r="115" spans="2:13" x14ac:dyDescent="0.2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2"/>
      <c r="M115" s="2"/>
    </row>
    <row r="116" spans="2:13" x14ac:dyDescent="0.2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2"/>
      <c r="M116" s="2"/>
    </row>
    <row r="117" spans="2:13" x14ac:dyDescent="0.2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2"/>
      <c r="M117" s="2"/>
    </row>
    <row r="118" spans="2:13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2"/>
      <c r="M118" s="2"/>
    </row>
    <row r="119" spans="2:13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2"/>
      <c r="M119" s="2"/>
    </row>
    <row r="120" spans="2:13" x14ac:dyDescent="0.2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2"/>
      <c r="M120" s="2"/>
    </row>
    <row r="121" spans="2:13" x14ac:dyDescent="0.2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2"/>
      <c r="M121" s="2"/>
    </row>
    <row r="122" spans="2:13" x14ac:dyDescent="0.2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2"/>
      <c r="M122" s="2"/>
    </row>
    <row r="123" spans="2:13" x14ac:dyDescent="0.2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2"/>
      <c r="M123" s="2"/>
    </row>
    <row r="124" spans="2:13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2"/>
      <c r="M124" s="2"/>
    </row>
    <row r="125" spans="2:13" x14ac:dyDescent="0.2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2"/>
      <c r="M125" s="2"/>
    </row>
    <row r="126" spans="2:13" x14ac:dyDescent="0.2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2"/>
      <c r="M126" s="2"/>
    </row>
    <row r="127" spans="2:13" x14ac:dyDescent="0.2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2"/>
      <c r="M127" s="2"/>
    </row>
    <row r="128" spans="2:13" x14ac:dyDescent="0.2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2"/>
      <c r="M128" s="2"/>
    </row>
    <row r="129" spans="2:13" x14ac:dyDescent="0.2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2"/>
      <c r="M129" s="2"/>
    </row>
    <row r="130" spans="2:13" x14ac:dyDescent="0.2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2"/>
      <c r="M130" s="2"/>
    </row>
    <row r="131" spans="2:13" x14ac:dyDescent="0.2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2"/>
      <c r="M131" s="2"/>
    </row>
    <row r="132" spans="2:13" x14ac:dyDescent="0.2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2"/>
      <c r="M132" s="2"/>
    </row>
    <row r="133" spans="2:13" x14ac:dyDescent="0.2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2"/>
      <c r="M133" s="2"/>
    </row>
    <row r="134" spans="2:13" x14ac:dyDescent="0.2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2"/>
      <c r="M134" s="2"/>
    </row>
    <row r="135" spans="2:13" x14ac:dyDescent="0.2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2"/>
      <c r="M135" s="2"/>
    </row>
    <row r="136" spans="2:13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2"/>
      <c r="M136" s="2"/>
    </row>
    <row r="137" spans="2:13" x14ac:dyDescent="0.2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2"/>
      <c r="M137" s="2"/>
    </row>
    <row r="138" spans="2:13" x14ac:dyDescent="0.2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2"/>
      <c r="M138" s="2"/>
    </row>
    <row r="139" spans="2:13" x14ac:dyDescent="0.2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2"/>
      <c r="M139" s="2"/>
    </row>
    <row r="140" spans="2:13" x14ac:dyDescent="0.2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2"/>
      <c r="M140" s="2"/>
    </row>
    <row r="141" spans="2:13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2"/>
      <c r="M141" s="2"/>
    </row>
    <row r="142" spans="2:13" x14ac:dyDescent="0.2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2"/>
      <c r="M142" s="2"/>
    </row>
    <row r="143" spans="2:13" x14ac:dyDescent="0.2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2"/>
      <c r="M143" s="2"/>
    </row>
    <row r="144" spans="2:13" x14ac:dyDescent="0.2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2"/>
      <c r="M144" s="2"/>
    </row>
    <row r="145" spans="2:13" x14ac:dyDescent="0.2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2"/>
      <c r="M145" s="2"/>
    </row>
    <row r="146" spans="2:13" x14ac:dyDescent="0.2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2"/>
      <c r="M146" s="2"/>
    </row>
    <row r="147" spans="2:13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2"/>
      <c r="M147" s="2"/>
    </row>
    <row r="148" spans="2:13" x14ac:dyDescent="0.2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2"/>
      <c r="M148" s="2"/>
    </row>
    <row r="149" spans="2:13" x14ac:dyDescent="0.2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2"/>
      <c r="M149" s="2"/>
    </row>
    <row r="150" spans="2:13" x14ac:dyDescent="0.2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2"/>
      <c r="M150" s="2"/>
    </row>
    <row r="151" spans="2:13" x14ac:dyDescent="0.2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2"/>
      <c r="M151" s="2"/>
    </row>
    <row r="152" spans="2:13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2"/>
      <c r="M152" s="2"/>
    </row>
    <row r="153" spans="2:13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2"/>
      <c r="M153" s="2"/>
    </row>
    <row r="154" spans="2:13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2"/>
      <c r="M154" s="2"/>
    </row>
    <row r="155" spans="2:13" x14ac:dyDescent="0.2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2"/>
      <c r="M155" s="2"/>
    </row>
    <row r="156" spans="2:13" x14ac:dyDescent="0.2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2"/>
      <c r="M156" s="2"/>
    </row>
    <row r="157" spans="2:13" x14ac:dyDescent="0.2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2"/>
      <c r="M157" s="2"/>
    </row>
    <row r="158" spans="2:13" x14ac:dyDescent="0.2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2"/>
      <c r="M158" s="2"/>
    </row>
    <row r="159" spans="2:13" x14ac:dyDescent="0.2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2"/>
      <c r="M159" s="2"/>
    </row>
    <row r="160" spans="2:13" x14ac:dyDescent="0.2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2"/>
      <c r="M160" s="2"/>
    </row>
    <row r="161" spans="2:13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2"/>
      <c r="M161" s="2"/>
    </row>
    <row r="162" spans="2:13" x14ac:dyDescent="0.2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2"/>
      <c r="M162" s="2"/>
    </row>
    <row r="163" spans="2:13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2"/>
      <c r="M163" s="2"/>
    </row>
    <row r="164" spans="2:13" x14ac:dyDescent="0.2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2"/>
      <c r="M164" s="2"/>
    </row>
    <row r="165" spans="2:13" x14ac:dyDescent="0.2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2"/>
      <c r="M165" s="2"/>
    </row>
    <row r="166" spans="2:13" x14ac:dyDescent="0.2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2"/>
      <c r="M166" s="2"/>
    </row>
    <row r="167" spans="2:13" x14ac:dyDescent="0.2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2"/>
      <c r="M167" s="2"/>
    </row>
    <row r="168" spans="2:13" x14ac:dyDescent="0.2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2"/>
      <c r="M168" s="2"/>
    </row>
    <row r="169" spans="2:13" x14ac:dyDescent="0.2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2"/>
      <c r="M169" s="2"/>
    </row>
    <row r="170" spans="2:13" x14ac:dyDescent="0.2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2"/>
      <c r="M170" s="2"/>
    </row>
    <row r="171" spans="2:13" x14ac:dyDescent="0.2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2"/>
      <c r="M171" s="2"/>
    </row>
    <row r="172" spans="2:13" x14ac:dyDescent="0.2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2"/>
      <c r="M172" s="2"/>
    </row>
    <row r="173" spans="2:13" x14ac:dyDescent="0.2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2"/>
      <c r="M173" s="2"/>
    </row>
    <row r="174" spans="2:13" x14ac:dyDescent="0.2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2"/>
      <c r="M174" s="2"/>
    </row>
    <row r="175" spans="2:13" x14ac:dyDescent="0.2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2"/>
      <c r="M175" s="2"/>
    </row>
    <row r="176" spans="2:13" x14ac:dyDescent="0.2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2"/>
      <c r="M176" s="2"/>
    </row>
    <row r="177" spans="2:13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2"/>
      <c r="M177" s="2"/>
    </row>
    <row r="178" spans="2:13" x14ac:dyDescent="0.2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2"/>
      <c r="M178" s="2"/>
    </row>
    <row r="179" spans="2:13" x14ac:dyDescent="0.2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2"/>
      <c r="M179" s="2"/>
    </row>
    <row r="180" spans="2:13" x14ac:dyDescent="0.2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2"/>
      <c r="M180" s="2"/>
    </row>
    <row r="181" spans="2:13" x14ac:dyDescent="0.2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2"/>
      <c r="M181" s="2"/>
    </row>
    <row r="182" spans="2:13" x14ac:dyDescent="0.2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2"/>
      <c r="M182" s="2"/>
    </row>
    <row r="183" spans="2:13" x14ac:dyDescent="0.2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2"/>
      <c r="M183" s="2"/>
    </row>
    <row r="184" spans="2:13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2"/>
      <c r="M184" s="2"/>
    </row>
    <row r="185" spans="2:13" x14ac:dyDescent="0.2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2"/>
      <c r="M185" s="2"/>
    </row>
    <row r="186" spans="2:13" x14ac:dyDescent="0.2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2"/>
      <c r="M186" s="2"/>
    </row>
    <row r="187" spans="2:13" x14ac:dyDescent="0.2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2"/>
      <c r="M187" s="2"/>
    </row>
    <row r="188" spans="2:13" x14ac:dyDescent="0.2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2"/>
      <c r="M188" s="2"/>
    </row>
    <row r="189" spans="2:13" x14ac:dyDescent="0.2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2"/>
      <c r="M189" s="2"/>
    </row>
    <row r="190" spans="2:13" x14ac:dyDescent="0.2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2"/>
      <c r="M190" s="2"/>
    </row>
    <row r="191" spans="2:13" x14ac:dyDescent="0.2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2"/>
      <c r="M191" s="2"/>
    </row>
    <row r="192" spans="2:13" x14ac:dyDescent="0.2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2"/>
      <c r="M192" s="2"/>
    </row>
    <row r="193" spans="2:13" x14ac:dyDescent="0.2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2"/>
      <c r="M193" s="2"/>
    </row>
    <row r="194" spans="2:13" x14ac:dyDescent="0.2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2"/>
      <c r="M194" s="2"/>
    </row>
    <row r="195" spans="2:13" x14ac:dyDescent="0.2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2"/>
      <c r="M195" s="2"/>
    </row>
    <row r="196" spans="2:13" x14ac:dyDescent="0.2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2"/>
      <c r="M196" s="2"/>
    </row>
    <row r="197" spans="2:13" x14ac:dyDescent="0.2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2"/>
      <c r="M197" s="2"/>
    </row>
    <row r="198" spans="2:13" x14ac:dyDescent="0.2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2"/>
      <c r="M198" s="2"/>
    </row>
    <row r="199" spans="2:13" x14ac:dyDescent="0.2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2"/>
      <c r="M199" s="2"/>
    </row>
    <row r="200" spans="2:13" x14ac:dyDescent="0.2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2"/>
      <c r="M200" s="2"/>
    </row>
    <row r="201" spans="2:13" x14ac:dyDescent="0.2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2"/>
      <c r="M201" s="2"/>
    </row>
    <row r="202" spans="2:13" x14ac:dyDescent="0.2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2"/>
      <c r="M202" s="2"/>
    </row>
    <row r="203" spans="2:13" x14ac:dyDescent="0.2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2"/>
      <c r="M203" s="2"/>
    </row>
    <row r="204" spans="2:13" x14ac:dyDescent="0.2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2"/>
      <c r="M204" s="2"/>
    </row>
    <row r="205" spans="2:13" x14ac:dyDescent="0.2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2"/>
      <c r="M20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Maike Lamers</dc:creator>
  <cp:lastModifiedBy>Microsoft Office User</cp:lastModifiedBy>
  <cp:lastPrinted>2016-03-17T13:14:48Z</cp:lastPrinted>
  <dcterms:created xsi:type="dcterms:W3CDTF">2015-03-19T13:59:12Z</dcterms:created>
  <dcterms:modified xsi:type="dcterms:W3CDTF">2026-02-24T15:17:39Z</dcterms:modified>
</cp:coreProperties>
</file>